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164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0" i="1"/>
  <c r="I9"/>
  <c r="I8"/>
  <c r="I15"/>
  <c r="I14"/>
  <c r="I19"/>
  <c r="I13"/>
  <c r="I12"/>
  <c r="I11"/>
  <c r="I18"/>
  <c r="I7"/>
  <c r="I17"/>
</calcChain>
</file>

<file path=xl/sharedStrings.xml><?xml version="1.0" encoding="utf-8"?>
<sst xmlns="http://schemas.openxmlformats.org/spreadsheetml/2006/main" count="34" uniqueCount="33">
  <si>
    <t>Nº</t>
  </si>
  <si>
    <t>NOMBRE Y APELLIDOS</t>
  </si>
  <si>
    <t>SERIES</t>
  </si>
  <si>
    <t>TOTAL</t>
  </si>
  <si>
    <t>1ª</t>
  </si>
  <si>
    <t>2ª</t>
  </si>
  <si>
    <t>3ª</t>
  </si>
  <si>
    <t>Federación de Tiro Olímpico del</t>
  </si>
  <si>
    <t>Principado de Asturias</t>
  </si>
  <si>
    <t>SOCIEDAD ORGANIZADORA</t>
  </si>
  <si>
    <t>CLUB DE TIRO ENSIDESA GIJÓN</t>
  </si>
  <si>
    <t>COMPETICIÓN</t>
  </si>
  <si>
    <t>CAMPEONATO DE ASTURIAS</t>
  </si>
  <si>
    <t xml:space="preserve">  LOCALIDAD:     GIJÓN</t>
  </si>
  <si>
    <t>MS</t>
  </si>
  <si>
    <t>PO</t>
  </si>
  <si>
    <t>LIC.</t>
  </si>
  <si>
    <t>SKEET</t>
  </si>
  <si>
    <t>SOLÍS IGLESIAS, JULIO FERMÍN</t>
  </si>
  <si>
    <t>CLASIFICACIÓN GENERAL</t>
  </si>
  <si>
    <t>CLASIFICACIÓN VETERANOS</t>
  </si>
  <si>
    <t>ÁNGEL GERARDO LÓPEZ LIAÑO</t>
  </si>
  <si>
    <t>JOSÉ MARÍA COTERÓN ACEBAL</t>
  </si>
  <si>
    <t>CARLOS ÁLVAREZ PUENTE</t>
  </si>
  <si>
    <t>CARLOS VÍCTOR ÁLVAREZ LORENZO</t>
  </si>
  <si>
    <t>JESÚS MONTESERÍN ARIAS</t>
  </si>
  <si>
    <t>JOSÉ VÍCTOR F. MIRANDA LUCAS</t>
  </si>
  <si>
    <t>RICARDO LÓPEZ LÓPEZ</t>
  </si>
  <si>
    <t>PABLO CANELLADA SUÁREZ</t>
  </si>
  <si>
    <t>ÁNDRÉS GONZÁLEZ FERNÁNDEZ</t>
  </si>
  <si>
    <t>CARLOS ALBERTO SANDOVAL MARTÍNEZ</t>
  </si>
  <si>
    <t>CARLOS LUIS FERNÁNDEZ BARQUÍN</t>
  </si>
  <si>
    <t xml:space="preserve">  FECHA:    26 DE MAYO DE 2012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</si>
</sst>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onotype Corsiva"/>
      <family val="4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3</xdr:row>
      <xdr:rowOff>190500</xdr:rowOff>
    </xdr:from>
    <xdr:to>
      <xdr:col>1</xdr:col>
      <xdr:colOff>1343025</xdr:colOff>
      <xdr:row>6</xdr:row>
      <xdr:rowOff>171450</xdr:rowOff>
    </xdr:to>
    <xdr:pic>
      <xdr:nvPicPr>
        <xdr:cNvPr id="1034" name="Picture 1" descr="D:\asturiasvirtual\html\fetop\images\logos\escudo-federacion-resolucion-max1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9650" y="1019175"/>
          <a:ext cx="647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19"/>
  <sheetViews>
    <sheetView tabSelected="1" workbookViewId="0">
      <selection activeCell="D23" sqref="D23:D24"/>
    </sheetView>
  </sheetViews>
  <sheetFormatPr baseColWidth="10" defaultColWidth="28.28515625" defaultRowHeight="15"/>
  <cols>
    <col min="1" max="1" width="4.7109375" customWidth="1"/>
    <col min="2" max="2" width="30.85546875" customWidth="1"/>
    <col min="3" max="3" width="5.85546875" customWidth="1"/>
    <col min="4" max="4" width="40.28515625" customWidth="1"/>
    <col min="5" max="5" width="7.7109375" style="1" customWidth="1"/>
    <col min="6" max="8" width="5.7109375" customWidth="1"/>
    <col min="9" max="9" width="7.85546875" style="1" customWidth="1"/>
    <col min="10" max="10" width="4.42578125" style="1" customWidth="1"/>
    <col min="11" max="11" width="7" style="1" customWidth="1"/>
    <col min="12" max="12" width="4.42578125" style="1" customWidth="1"/>
    <col min="13" max="250" width="11.42578125" customWidth="1"/>
    <col min="251" max="251" width="1.28515625" customWidth="1"/>
  </cols>
  <sheetData>
    <row r="2" spans="2:12" ht="34.5" customHeight="1"/>
    <row r="3" spans="2:12" ht="15.75" thickBot="1"/>
    <row r="4" spans="2:12" ht="18" customHeight="1" thickBot="1">
      <c r="B4" s="26"/>
      <c r="C4" s="48" t="s">
        <v>0</v>
      </c>
      <c r="D4" s="48" t="s">
        <v>1</v>
      </c>
      <c r="E4" s="48" t="s">
        <v>16</v>
      </c>
      <c r="F4" s="55" t="s">
        <v>2</v>
      </c>
      <c r="G4" s="56"/>
      <c r="H4" s="56"/>
      <c r="I4" s="48" t="s">
        <v>3</v>
      </c>
      <c r="J4" s="57" t="s">
        <v>15</v>
      </c>
      <c r="K4" s="48" t="s">
        <v>3</v>
      </c>
      <c r="L4" s="50" t="s">
        <v>14</v>
      </c>
    </row>
    <row r="5" spans="2:12" ht="18" customHeight="1" thickBot="1">
      <c r="B5" s="27"/>
      <c r="C5" s="49"/>
      <c r="D5" s="49"/>
      <c r="E5" s="49"/>
      <c r="F5" s="2" t="s">
        <v>4</v>
      </c>
      <c r="G5" s="2" t="s">
        <v>5</v>
      </c>
      <c r="H5" s="2" t="s">
        <v>6</v>
      </c>
      <c r="I5" s="49"/>
      <c r="J5" s="58"/>
      <c r="K5" s="49"/>
      <c r="L5" s="51"/>
    </row>
    <row r="6" spans="2:12" s="39" customFormat="1" ht="21.95" customHeight="1" thickBot="1">
      <c r="B6" s="38"/>
      <c r="C6" s="52" t="s">
        <v>19</v>
      </c>
      <c r="D6" s="53"/>
      <c r="E6" s="53"/>
      <c r="F6" s="53"/>
      <c r="G6" s="53"/>
      <c r="H6" s="53"/>
      <c r="I6" s="53"/>
      <c r="J6" s="53"/>
      <c r="K6" s="53"/>
      <c r="L6" s="54"/>
    </row>
    <row r="7" spans="2:12" s="39" customFormat="1" ht="20.100000000000001" customHeight="1">
      <c r="B7" s="38"/>
      <c r="C7" s="8">
        <v>1</v>
      </c>
      <c r="D7" s="31" t="s">
        <v>22</v>
      </c>
      <c r="E7" s="6">
        <v>359</v>
      </c>
      <c r="F7" s="19">
        <v>17</v>
      </c>
      <c r="G7" s="20">
        <v>20</v>
      </c>
      <c r="H7" s="20">
        <v>15</v>
      </c>
      <c r="I7" s="8">
        <f t="shared" ref="I7:I15" si="0">SUM(F7:H7)</f>
        <v>52</v>
      </c>
      <c r="J7" s="7"/>
      <c r="K7" s="8"/>
      <c r="L7" s="28"/>
    </row>
    <row r="8" spans="2:12" s="39" customFormat="1" ht="20.100000000000001" customHeight="1">
      <c r="B8" s="41" t="s">
        <v>7</v>
      </c>
      <c r="C8" s="4">
        <v>2</v>
      </c>
      <c r="D8" s="32" t="s">
        <v>21</v>
      </c>
      <c r="E8" s="33">
        <v>1701</v>
      </c>
      <c r="F8" s="34">
        <v>18</v>
      </c>
      <c r="G8" s="35">
        <v>20</v>
      </c>
      <c r="H8" s="35">
        <v>14</v>
      </c>
      <c r="I8" s="4">
        <f>SUM(F8:H8)</f>
        <v>52</v>
      </c>
      <c r="J8" s="36"/>
      <c r="K8" s="4"/>
      <c r="L8" s="37"/>
    </row>
    <row r="9" spans="2:12" s="39" customFormat="1" ht="20.100000000000001" customHeight="1">
      <c r="B9" s="41" t="s">
        <v>8</v>
      </c>
      <c r="C9" s="4">
        <v>3</v>
      </c>
      <c r="D9" s="32" t="s">
        <v>23</v>
      </c>
      <c r="E9" s="33">
        <v>925</v>
      </c>
      <c r="F9" s="34">
        <v>16</v>
      </c>
      <c r="G9" s="35">
        <v>13</v>
      </c>
      <c r="H9" s="35">
        <v>17</v>
      </c>
      <c r="I9" s="4">
        <f>SUM(F9:H9)</f>
        <v>46</v>
      </c>
      <c r="J9" s="36"/>
      <c r="K9" s="4"/>
      <c r="L9" s="37"/>
    </row>
    <row r="10" spans="2:12" s="39" customFormat="1" ht="20.100000000000001" customHeight="1" thickBot="1">
      <c r="B10" s="41"/>
      <c r="C10" s="4">
        <v>4</v>
      </c>
      <c r="D10" s="32" t="s">
        <v>24</v>
      </c>
      <c r="E10" s="33">
        <v>515</v>
      </c>
      <c r="F10" s="34">
        <v>13</v>
      </c>
      <c r="G10" s="35">
        <v>18</v>
      </c>
      <c r="H10" s="35">
        <v>15</v>
      </c>
      <c r="I10" s="4">
        <f>SUM(F10:H10)</f>
        <v>46</v>
      </c>
      <c r="J10" s="36"/>
      <c r="K10" s="4"/>
      <c r="L10" s="37"/>
    </row>
    <row r="11" spans="2:12" s="39" customFormat="1" ht="20.100000000000001" customHeight="1" thickBot="1">
      <c r="B11" s="42" t="s">
        <v>11</v>
      </c>
      <c r="C11" s="9">
        <v>5</v>
      </c>
      <c r="D11" s="13" t="s">
        <v>18</v>
      </c>
      <c r="E11" s="11">
        <v>1640</v>
      </c>
      <c r="F11" s="21">
        <v>16</v>
      </c>
      <c r="G11" s="22">
        <v>15</v>
      </c>
      <c r="H11" s="23">
        <v>14</v>
      </c>
      <c r="I11" s="9">
        <f t="shared" si="0"/>
        <v>45</v>
      </c>
      <c r="J11" s="12"/>
      <c r="K11" s="9"/>
      <c r="L11" s="29"/>
    </row>
    <row r="12" spans="2:12" s="39" customFormat="1" ht="20.100000000000001" customHeight="1">
      <c r="B12" s="3"/>
      <c r="C12" s="9">
        <v>6</v>
      </c>
      <c r="D12" s="14" t="s">
        <v>26</v>
      </c>
      <c r="E12" s="11">
        <v>569</v>
      </c>
      <c r="F12" s="21">
        <v>17</v>
      </c>
      <c r="G12" s="22">
        <v>12</v>
      </c>
      <c r="H12" s="22">
        <v>13</v>
      </c>
      <c r="I12" s="9">
        <f t="shared" si="0"/>
        <v>42</v>
      </c>
      <c r="J12" s="12"/>
      <c r="K12" s="9"/>
      <c r="L12" s="29"/>
    </row>
    <row r="13" spans="2:12" s="39" customFormat="1" ht="20.100000000000001" customHeight="1">
      <c r="B13" s="43" t="s">
        <v>12</v>
      </c>
      <c r="C13" s="4">
        <v>7</v>
      </c>
      <c r="D13" s="10" t="s">
        <v>28</v>
      </c>
      <c r="E13" s="11">
        <v>2565</v>
      </c>
      <c r="F13" s="21">
        <v>12</v>
      </c>
      <c r="G13" s="22">
        <v>11</v>
      </c>
      <c r="H13" s="22">
        <v>12</v>
      </c>
      <c r="I13" s="9">
        <f t="shared" si="0"/>
        <v>35</v>
      </c>
      <c r="J13" s="12"/>
      <c r="K13" s="9"/>
      <c r="L13" s="29"/>
    </row>
    <row r="14" spans="2:12" s="39" customFormat="1" ht="20.100000000000001" customHeight="1">
      <c r="B14" s="43" t="s">
        <v>17</v>
      </c>
      <c r="C14" s="9">
        <v>8</v>
      </c>
      <c r="D14" s="13" t="s">
        <v>29</v>
      </c>
      <c r="E14" s="11">
        <v>2279</v>
      </c>
      <c r="F14" s="21">
        <v>11</v>
      </c>
      <c r="G14" s="22">
        <v>14</v>
      </c>
      <c r="H14" s="22">
        <v>9</v>
      </c>
      <c r="I14" s="9">
        <f t="shared" si="0"/>
        <v>34</v>
      </c>
      <c r="J14" s="12"/>
      <c r="K14" s="9"/>
      <c r="L14" s="29"/>
    </row>
    <row r="15" spans="2:12" s="39" customFormat="1" ht="20.100000000000001" customHeight="1" thickBot="1">
      <c r="B15" s="44"/>
      <c r="C15" s="9">
        <v>9</v>
      </c>
      <c r="D15" s="13" t="s">
        <v>30</v>
      </c>
      <c r="E15" s="11">
        <v>500</v>
      </c>
      <c r="F15" s="21">
        <v>7</v>
      </c>
      <c r="G15" s="22">
        <v>10</v>
      </c>
      <c r="H15" s="22">
        <v>12</v>
      </c>
      <c r="I15" s="9">
        <f t="shared" si="0"/>
        <v>29</v>
      </c>
      <c r="J15" s="12"/>
      <c r="K15" s="9"/>
      <c r="L15" s="29"/>
    </row>
    <row r="16" spans="2:12" s="39" customFormat="1" ht="21.95" customHeight="1" thickBot="1">
      <c r="B16" s="40" t="s">
        <v>9</v>
      </c>
      <c r="C16" s="52" t="s">
        <v>20</v>
      </c>
      <c r="D16" s="53"/>
      <c r="E16" s="53"/>
      <c r="F16" s="53"/>
      <c r="G16" s="53"/>
      <c r="H16" s="53"/>
      <c r="I16" s="53"/>
      <c r="J16" s="53"/>
      <c r="K16" s="53"/>
      <c r="L16" s="54"/>
    </row>
    <row r="17" spans="2:12" s="39" customFormat="1" ht="20.100000000000001" customHeight="1">
      <c r="B17" s="45" t="s">
        <v>10</v>
      </c>
      <c r="C17" s="8">
        <v>1</v>
      </c>
      <c r="D17" s="5" t="s">
        <v>25</v>
      </c>
      <c r="E17" s="6">
        <v>793</v>
      </c>
      <c r="F17" s="19">
        <v>13</v>
      </c>
      <c r="G17" s="20">
        <v>16</v>
      </c>
      <c r="H17" s="20">
        <v>14</v>
      </c>
      <c r="I17" s="8">
        <f>SUM(F17:H17)</f>
        <v>43</v>
      </c>
      <c r="J17" s="7"/>
      <c r="K17" s="8"/>
      <c r="L17" s="28"/>
    </row>
    <row r="18" spans="2:12" s="39" customFormat="1" ht="20.100000000000001" customHeight="1">
      <c r="B18" s="46" t="s">
        <v>13</v>
      </c>
      <c r="C18" s="9">
        <v>2</v>
      </c>
      <c r="D18" s="13" t="s">
        <v>27</v>
      </c>
      <c r="E18" s="11">
        <v>844</v>
      </c>
      <c r="F18" s="21">
        <v>14</v>
      </c>
      <c r="G18" s="22">
        <v>12</v>
      </c>
      <c r="H18" s="22">
        <v>14</v>
      </c>
      <c r="I18" s="9">
        <f>SUM(F18:H18)</f>
        <v>40</v>
      </c>
      <c r="J18" s="12"/>
      <c r="K18" s="9"/>
      <c r="L18" s="29"/>
    </row>
    <row r="19" spans="2:12" s="39" customFormat="1" ht="20.100000000000001" customHeight="1" thickBot="1">
      <c r="B19" s="47" t="s">
        <v>32</v>
      </c>
      <c r="C19" s="15">
        <v>3</v>
      </c>
      <c r="D19" s="16" t="s">
        <v>31</v>
      </c>
      <c r="E19" s="17">
        <v>2331</v>
      </c>
      <c r="F19" s="24">
        <v>13</v>
      </c>
      <c r="G19" s="25">
        <v>16</v>
      </c>
      <c r="H19" s="25">
        <v>0</v>
      </c>
      <c r="I19" s="15">
        <f>SUM(F19:H19)</f>
        <v>29</v>
      </c>
      <c r="J19" s="18"/>
      <c r="K19" s="15"/>
      <c r="L19" s="30"/>
    </row>
  </sheetData>
  <mergeCells count="10">
    <mergeCell ref="K4:K5"/>
    <mergeCell ref="L4:L5"/>
    <mergeCell ref="C6:L6"/>
    <mergeCell ref="C16:L16"/>
    <mergeCell ref="C4:C5"/>
    <mergeCell ref="D4:D5"/>
    <mergeCell ref="E4:E5"/>
    <mergeCell ref="F4:H4"/>
    <mergeCell ref="I4:I5"/>
    <mergeCell ref="J4:J5"/>
  </mergeCells>
  <pageMargins left="0" right="0" top="0" bottom="0" header="0.51181102362204722" footer="0.51181102362204722"/>
  <pageSetup paperSize="9" orientation="landscape" horizontalDpi="300" verticalDpi="300" r:id="rId1"/>
  <ignoredErrors>
    <ignoredError sqref="I11:I15 I17:I18 I7:I8 I9:I10 I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Fetopa3</dc:creator>
  <cp:lastModifiedBy>MIGUEL FRANCES</cp:lastModifiedBy>
  <cp:lastPrinted>2011-05-31T14:06:33Z</cp:lastPrinted>
  <dcterms:created xsi:type="dcterms:W3CDTF">2011-05-10T14:06:00Z</dcterms:created>
  <dcterms:modified xsi:type="dcterms:W3CDTF">2012-06-06T09:38:02Z</dcterms:modified>
</cp:coreProperties>
</file>