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35" yWindow="15" windowWidth="9915" windowHeight="1164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J28" i="1"/>
  <c r="J24"/>
  <c r="J20"/>
  <c r="J58"/>
  <c r="J54"/>
  <c r="J50"/>
  <c r="J46"/>
  <c r="J16"/>
  <c r="J12"/>
</calcChain>
</file>

<file path=xl/sharedStrings.xml><?xml version="1.0" encoding="utf-8"?>
<sst xmlns="http://schemas.openxmlformats.org/spreadsheetml/2006/main" count="262" uniqueCount="65">
  <si>
    <t>PISTOLA STANDARD 10M.</t>
  </si>
  <si>
    <t>PTO.</t>
  </si>
  <si>
    <t>CAT.</t>
  </si>
  <si>
    <t>TIRADOR</t>
  </si>
  <si>
    <t>TOTAL</t>
  </si>
  <si>
    <t>S</t>
  </si>
  <si>
    <t>DNS</t>
  </si>
  <si>
    <t>V</t>
  </si>
  <si>
    <t>PISTOLA VELOCIDAD 10M.</t>
  </si>
  <si>
    <t>1º</t>
  </si>
  <si>
    <t>JOAQUÍN MEANA GARCÍA</t>
  </si>
  <si>
    <t>FRANCISCO SUÁREZ LINARES</t>
  </si>
  <si>
    <t>MIGUEL FRANCÉS PUMARADA</t>
  </si>
  <si>
    <t>2º</t>
  </si>
  <si>
    <t>CLUB CHAS</t>
  </si>
  <si>
    <t>JOSÉ RICARDO RÚIZ SÁIZ</t>
  </si>
  <si>
    <t>FCO. JAVIER RIERA MOTAS</t>
  </si>
  <si>
    <t>JOSÉ A. MENÉNDEZ QUIRÓS</t>
  </si>
  <si>
    <t>Federación de Tiro Olímpico</t>
  </si>
  <si>
    <t>del Principado de Asturias</t>
  </si>
  <si>
    <t>CLASIFICACIÓN EQUIPOS</t>
  </si>
  <si>
    <t>PUESTO</t>
  </si>
  <si>
    <t>CLUB/TIRADORES</t>
  </si>
  <si>
    <t>PUNTOS</t>
  </si>
  <si>
    <t>D</t>
  </si>
  <si>
    <t>CARMEN DIÉGUEZ REY</t>
  </si>
  <si>
    <t>Mª. DEL ROSARIO GONZÁLEZ CASTRO</t>
  </si>
  <si>
    <t>MÓNICA S. FERNÁNDEZ GONZÁLEZ</t>
  </si>
  <si>
    <t>REBECA MENÉNDEZ GARCÍA</t>
  </si>
  <si>
    <t>CLARA VILLADANGOS FERNÁNDEZ</t>
  </si>
  <si>
    <t>JOSÉ IVÁN DÍEZ HERNÁNDEZ</t>
  </si>
  <si>
    <t>ANDRÉS MARTÍNEZ FRIERA</t>
  </si>
  <si>
    <t>BORJA MARTÍNEZ YENES</t>
  </si>
  <si>
    <t>FLORENTINO MAGAZ GARCÍA</t>
  </si>
  <si>
    <t>EDUARDO M. MUÑOZ PRENDES</t>
  </si>
  <si>
    <t>CLEMENTE RODRÍGUEZ SUÁREZ</t>
  </si>
  <si>
    <t>MANUEL AMOR DURÁN</t>
  </si>
  <si>
    <t>DANIEL RODRÍGUEZ GORJÓN</t>
  </si>
  <si>
    <t>JOSÉ ANTONIO MENÉNDEZ QUIRÓS</t>
  </si>
  <si>
    <t>FRANCISCO CUERVO ALONSO</t>
  </si>
  <si>
    <t>MARCELINO CANABAL FERNÁNDEZ</t>
  </si>
  <si>
    <t>BENIGNO RODRÍGUEZ GONZÁLEZ</t>
  </si>
  <si>
    <t>VICENTE LUIS FERNÁNDEZ IGLESIAS</t>
  </si>
  <si>
    <t>ÁNGEL MANUEL GONZÁLEZ FUERTES</t>
  </si>
  <si>
    <t>RODOLFO ISASA GIL</t>
  </si>
  <si>
    <t>BENITO DE LA TORRE GARCÍA</t>
  </si>
  <si>
    <t>JOSÉ IVÁN DÍEZ CORTINA</t>
  </si>
  <si>
    <t>3º</t>
  </si>
  <si>
    <t>4º</t>
  </si>
  <si>
    <t>CLUB SOGITO "A"</t>
  </si>
  <si>
    <t>CLUB PRINCIPADO</t>
  </si>
  <si>
    <t>CLUB SOGITO "B"</t>
  </si>
  <si>
    <t>ÓSCAR LUIS MORO IGLESIAS</t>
  </si>
  <si>
    <t>MANUEL FONTAL GUTIÉRREZ</t>
  </si>
  <si>
    <t>CLUB</t>
  </si>
  <si>
    <t>PRINCIPADO</t>
  </si>
  <si>
    <t>SOGITO</t>
  </si>
  <si>
    <t>CHAS</t>
  </si>
  <si>
    <t>PILOÑA</t>
  </si>
  <si>
    <t>ENTREGO</t>
  </si>
  <si>
    <t>EL PINAR</t>
  </si>
  <si>
    <t>5º</t>
  </si>
  <si>
    <t>PRINCIPADO "A"</t>
  </si>
  <si>
    <t>CLUB PRINCIPADO "B"</t>
  </si>
  <si>
    <t>CLUB PRINCIPADO, 1 de abril de 2012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</si>
</sst>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1" fillId="0" borderId="0" xfId="0" applyFont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6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3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3" xfId="0" applyFont="1" applyBorder="1"/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5" xfId="0" applyFont="1" applyFill="1" applyBorder="1"/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33" xfId="0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76200</xdr:rowOff>
    </xdr:from>
    <xdr:to>
      <xdr:col>2</xdr:col>
      <xdr:colOff>447675</xdr:colOff>
      <xdr:row>2</xdr:row>
      <xdr:rowOff>114300</xdr:rowOff>
    </xdr:to>
    <xdr:pic>
      <xdr:nvPicPr>
        <xdr:cNvPr id="1029" name="Picture 4" descr="escudo-federacion-resolucion-max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76200"/>
          <a:ext cx="6572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1"/>
  <sheetViews>
    <sheetView tabSelected="1" workbookViewId="0">
      <selection activeCell="C8" sqref="C8"/>
    </sheetView>
  </sheetViews>
  <sheetFormatPr baseColWidth="10" defaultRowHeight="15"/>
  <cols>
    <col min="1" max="1" width="5.7109375" style="1" customWidth="1"/>
    <col min="2" max="2" width="6" customWidth="1"/>
    <col min="3" max="3" width="37.5703125" customWidth="1"/>
    <col min="4" max="4" width="15.42578125" customWidth="1"/>
    <col min="5" max="5" width="9.85546875" style="5" customWidth="1"/>
    <col min="6" max="6" width="2.85546875" style="4" customWidth="1"/>
    <col min="7" max="7" width="8.85546875" customWidth="1"/>
    <col min="8" max="8" width="31.7109375" customWidth="1"/>
    <col min="9" max="9" width="8.85546875" customWidth="1"/>
    <col min="10" max="10" width="7.7109375" customWidth="1"/>
    <col min="232" max="232" width="6.28515625" customWidth="1"/>
    <col min="233" max="233" width="7.28515625" customWidth="1"/>
    <col min="234" max="234" width="30.140625" customWidth="1"/>
    <col min="235" max="246" width="5.7109375" customWidth="1"/>
    <col min="247" max="247" width="8.28515625" customWidth="1"/>
  </cols>
  <sheetData>
    <row r="1" spans="1:10" ht="23.25">
      <c r="A1" s="74" t="s">
        <v>18</v>
      </c>
      <c r="B1" s="74"/>
      <c r="C1" s="74"/>
      <c r="D1" s="74"/>
      <c r="E1" s="74"/>
      <c r="F1" s="74"/>
      <c r="G1" s="74"/>
    </row>
    <row r="2" spans="1:10" ht="23.25">
      <c r="A2" s="74" t="s">
        <v>19</v>
      </c>
      <c r="B2" s="74"/>
      <c r="C2" s="74"/>
      <c r="D2" s="74"/>
      <c r="E2" s="74"/>
      <c r="F2" s="74"/>
      <c r="G2" s="74"/>
    </row>
    <row r="3" spans="1:10" ht="11.25" customHeight="1"/>
    <row r="4" spans="1:10">
      <c r="A4" s="75" t="s">
        <v>64</v>
      </c>
      <c r="B4" s="75"/>
      <c r="C4" s="75"/>
      <c r="D4" s="75"/>
      <c r="E4" s="75"/>
    </row>
    <row r="5" spans="1:10" ht="10.5" customHeight="1"/>
    <row r="6" spans="1:10">
      <c r="B6" s="65" t="s">
        <v>0</v>
      </c>
      <c r="C6" s="65"/>
      <c r="D6" s="5"/>
    </row>
    <row r="7" spans="1:10" ht="15.75" thickBot="1">
      <c r="A7" s="33" t="s">
        <v>1</v>
      </c>
      <c r="B7" s="33" t="s">
        <v>2</v>
      </c>
      <c r="C7" s="33" t="s">
        <v>3</v>
      </c>
      <c r="D7" s="33" t="s">
        <v>54</v>
      </c>
      <c r="E7" s="33" t="s">
        <v>4</v>
      </c>
    </row>
    <row r="8" spans="1:10" ht="15.75">
      <c r="A8" s="6">
        <v>1</v>
      </c>
      <c r="B8" s="7" t="s">
        <v>5</v>
      </c>
      <c r="C8" s="24" t="s">
        <v>31</v>
      </c>
      <c r="D8" s="46" t="s">
        <v>55</v>
      </c>
      <c r="E8" s="38">
        <v>354</v>
      </c>
      <c r="F8" s="9"/>
      <c r="G8" s="73" t="s">
        <v>20</v>
      </c>
      <c r="H8" s="73"/>
      <c r="I8" s="73"/>
      <c r="J8" s="73"/>
    </row>
    <row r="9" spans="1:10">
      <c r="A9" s="10">
        <v>2</v>
      </c>
      <c r="B9" s="11" t="s">
        <v>5</v>
      </c>
      <c r="C9" s="12" t="s">
        <v>30</v>
      </c>
      <c r="D9" s="47" t="s">
        <v>56</v>
      </c>
      <c r="E9" s="39">
        <v>352</v>
      </c>
      <c r="F9" s="9"/>
    </row>
    <row r="10" spans="1:10" ht="15.75" thickBot="1">
      <c r="A10" s="10">
        <v>3</v>
      </c>
      <c r="B10" s="11" t="s">
        <v>5</v>
      </c>
      <c r="C10" s="12" t="s">
        <v>33</v>
      </c>
      <c r="D10" s="47" t="s">
        <v>56</v>
      </c>
      <c r="E10" s="39">
        <v>350</v>
      </c>
      <c r="F10" s="9"/>
      <c r="H10" s="3" t="s">
        <v>0</v>
      </c>
      <c r="I10" s="5"/>
      <c r="J10" s="5"/>
    </row>
    <row r="11" spans="1:10" ht="15.75" thickBot="1">
      <c r="A11" s="13">
        <v>4</v>
      </c>
      <c r="B11" s="14" t="s">
        <v>5</v>
      </c>
      <c r="C11" s="12" t="s">
        <v>37</v>
      </c>
      <c r="D11" s="47" t="s">
        <v>56</v>
      </c>
      <c r="E11" s="39">
        <v>344</v>
      </c>
      <c r="F11" s="9"/>
      <c r="G11" s="31" t="s">
        <v>21</v>
      </c>
      <c r="H11" s="31" t="s">
        <v>22</v>
      </c>
      <c r="I11" s="31" t="s">
        <v>23</v>
      </c>
      <c r="J11" s="31" t="s">
        <v>4</v>
      </c>
    </row>
    <row r="12" spans="1:10" ht="15.75" thickBot="1">
      <c r="A12" s="13">
        <v>5</v>
      </c>
      <c r="B12" s="14" t="s">
        <v>5</v>
      </c>
      <c r="C12" s="12" t="s">
        <v>32</v>
      </c>
      <c r="D12" s="47" t="s">
        <v>57</v>
      </c>
      <c r="E12" s="39">
        <v>337</v>
      </c>
      <c r="F12" s="9"/>
      <c r="G12" s="66" t="s">
        <v>9</v>
      </c>
      <c r="H12" s="64" t="s">
        <v>62</v>
      </c>
      <c r="I12" s="64"/>
      <c r="J12" s="66">
        <f>SUM(I13:I15)</f>
        <v>1066</v>
      </c>
    </row>
    <row r="13" spans="1:10">
      <c r="A13" s="13">
        <v>6</v>
      </c>
      <c r="B13" s="14" t="s">
        <v>5</v>
      </c>
      <c r="C13" s="27" t="s">
        <v>11</v>
      </c>
      <c r="D13" s="48" t="s">
        <v>56</v>
      </c>
      <c r="E13" s="39">
        <v>330</v>
      </c>
      <c r="F13" s="9"/>
      <c r="G13" s="67"/>
      <c r="H13" s="56" t="s">
        <v>53</v>
      </c>
      <c r="I13" s="59">
        <v>362</v>
      </c>
      <c r="J13" s="67"/>
    </row>
    <row r="14" spans="1:10">
      <c r="A14" s="13">
        <v>7</v>
      </c>
      <c r="B14" s="14" t="s">
        <v>5</v>
      </c>
      <c r="C14" s="27" t="s">
        <v>35</v>
      </c>
      <c r="D14" s="48" t="s">
        <v>58</v>
      </c>
      <c r="E14" s="39">
        <v>305</v>
      </c>
      <c r="F14" s="9"/>
      <c r="G14" s="67"/>
      <c r="H14" s="57" t="s">
        <v>31</v>
      </c>
      <c r="I14" s="60">
        <v>354</v>
      </c>
      <c r="J14" s="67"/>
    </row>
    <row r="15" spans="1:10" ht="15.75" thickBot="1">
      <c r="A15" s="10">
        <v>8</v>
      </c>
      <c r="B15" s="11" t="s">
        <v>5</v>
      </c>
      <c r="C15" s="12" t="s">
        <v>36</v>
      </c>
      <c r="D15" s="47" t="s">
        <v>56</v>
      </c>
      <c r="E15" s="39">
        <v>304</v>
      </c>
      <c r="F15" s="9"/>
      <c r="G15" s="68"/>
      <c r="H15" s="58" t="s">
        <v>39</v>
      </c>
      <c r="I15" s="61">
        <v>350</v>
      </c>
      <c r="J15" s="68"/>
    </row>
    <row r="16" spans="1:10" ht="15.75" thickBot="1">
      <c r="A16" s="10">
        <v>9</v>
      </c>
      <c r="B16" s="11" t="s">
        <v>5</v>
      </c>
      <c r="C16" s="12" t="s">
        <v>34</v>
      </c>
      <c r="D16" s="47" t="s">
        <v>59</v>
      </c>
      <c r="E16" s="39">
        <v>302</v>
      </c>
      <c r="F16" s="9"/>
      <c r="G16" s="66" t="s">
        <v>13</v>
      </c>
      <c r="H16" s="64" t="s">
        <v>49</v>
      </c>
      <c r="I16" s="64"/>
      <c r="J16" s="66">
        <f>SUM(I17:I19)</f>
        <v>1038</v>
      </c>
    </row>
    <row r="17" spans="1:10">
      <c r="A17" s="25">
        <v>10</v>
      </c>
      <c r="B17" s="36" t="s">
        <v>5</v>
      </c>
      <c r="C17" s="12" t="s">
        <v>52</v>
      </c>
      <c r="D17" s="49" t="s">
        <v>55</v>
      </c>
      <c r="E17" s="40">
        <v>297</v>
      </c>
      <c r="F17" s="9"/>
      <c r="G17" s="67"/>
      <c r="H17" s="56" t="s">
        <v>30</v>
      </c>
      <c r="I17" s="59">
        <v>352</v>
      </c>
      <c r="J17" s="67"/>
    </row>
    <row r="18" spans="1:10">
      <c r="A18" s="25"/>
      <c r="B18" s="36" t="s">
        <v>5</v>
      </c>
      <c r="C18" s="37" t="s">
        <v>38</v>
      </c>
      <c r="D18" s="48" t="s">
        <v>57</v>
      </c>
      <c r="E18" s="40" t="s">
        <v>6</v>
      </c>
      <c r="F18" s="9"/>
      <c r="G18" s="67"/>
      <c r="H18" s="57" t="s">
        <v>33</v>
      </c>
      <c r="I18" s="60">
        <v>350</v>
      </c>
      <c r="J18" s="67"/>
    </row>
    <row r="19" spans="1:10" ht="15.75" thickBot="1">
      <c r="A19" s="15"/>
      <c r="B19" s="16" t="s">
        <v>5</v>
      </c>
      <c r="C19" s="17" t="s">
        <v>15</v>
      </c>
      <c r="D19" s="50" t="s">
        <v>57</v>
      </c>
      <c r="E19" s="41" t="s">
        <v>6</v>
      </c>
      <c r="F19" s="9"/>
      <c r="G19" s="68"/>
      <c r="H19" s="62" t="s">
        <v>10</v>
      </c>
      <c r="I19" s="63">
        <v>336</v>
      </c>
      <c r="J19" s="68"/>
    </row>
    <row r="20" spans="1:10" ht="15.75" thickBot="1">
      <c r="A20" s="33" t="s">
        <v>1</v>
      </c>
      <c r="B20" s="33" t="s">
        <v>2</v>
      </c>
      <c r="C20" s="33" t="s">
        <v>3</v>
      </c>
      <c r="D20" s="33"/>
      <c r="E20" s="33" t="s">
        <v>4</v>
      </c>
      <c r="G20" s="66" t="s">
        <v>47</v>
      </c>
      <c r="H20" s="71" t="s">
        <v>51</v>
      </c>
      <c r="I20" s="72"/>
      <c r="J20" s="66">
        <f>SUM(I21:I23)</f>
        <v>991</v>
      </c>
    </row>
    <row r="21" spans="1:10">
      <c r="A21" s="6">
        <v>1</v>
      </c>
      <c r="B21" s="7" t="s">
        <v>7</v>
      </c>
      <c r="C21" s="24" t="s">
        <v>53</v>
      </c>
      <c r="D21" s="46" t="s">
        <v>55</v>
      </c>
      <c r="E21" s="38">
        <v>362</v>
      </c>
      <c r="F21" s="9"/>
      <c r="G21" s="67"/>
      <c r="H21" s="56" t="s">
        <v>41</v>
      </c>
      <c r="I21" s="59">
        <v>337</v>
      </c>
      <c r="J21" s="67"/>
    </row>
    <row r="22" spans="1:10">
      <c r="A22" s="13">
        <v>2</v>
      </c>
      <c r="B22" s="14" t="s">
        <v>7</v>
      </c>
      <c r="C22" s="18" t="s">
        <v>39</v>
      </c>
      <c r="D22" s="51" t="s">
        <v>55</v>
      </c>
      <c r="E22" s="39">
        <v>350</v>
      </c>
      <c r="F22" s="9"/>
      <c r="G22" s="67"/>
      <c r="H22" s="57" t="s">
        <v>11</v>
      </c>
      <c r="I22" s="60">
        <v>330</v>
      </c>
      <c r="J22" s="67"/>
    </row>
    <row r="23" spans="1:10" ht="15.75" thickBot="1">
      <c r="A23" s="13">
        <v>3</v>
      </c>
      <c r="B23" s="14" t="s">
        <v>7</v>
      </c>
      <c r="C23" s="18" t="s">
        <v>41</v>
      </c>
      <c r="D23" s="51" t="s">
        <v>56</v>
      </c>
      <c r="E23" s="39">
        <v>337</v>
      </c>
      <c r="F23" s="9"/>
      <c r="G23" s="68"/>
      <c r="H23" s="58" t="s">
        <v>12</v>
      </c>
      <c r="I23" s="63">
        <v>324</v>
      </c>
      <c r="J23" s="68"/>
    </row>
    <row r="24" spans="1:10" ht="15.75" thickBot="1">
      <c r="A24" s="13">
        <v>4</v>
      </c>
      <c r="B24" s="14" t="s">
        <v>7</v>
      </c>
      <c r="C24" s="18" t="s">
        <v>10</v>
      </c>
      <c r="D24" s="51" t="s">
        <v>56</v>
      </c>
      <c r="E24" s="39">
        <v>336</v>
      </c>
      <c r="F24" s="9"/>
      <c r="G24" s="66" t="s">
        <v>48</v>
      </c>
      <c r="H24" s="69" t="s">
        <v>63</v>
      </c>
      <c r="I24" s="70"/>
      <c r="J24" s="66">
        <f>SUM(I25:I27)</f>
        <v>915</v>
      </c>
    </row>
    <row r="25" spans="1:10">
      <c r="A25" s="13">
        <v>5</v>
      </c>
      <c r="B25" s="14" t="s">
        <v>7</v>
      </c>
      <c r="C25" s="18" t="s">
        <v>40</v>
      </c>
      <c r="D25" s="51" t="s">
        <v>55</v>
      </c>
      <c r="E25" s="39">
        <v>328</v>
      </c>
      <c r="F25" s="9"/>
      <c r="G25" s="67"/>
      <c r="H25" s="56" t="s">
        <v>40</v>
      </c>
      <c r="I25" s="59">
        <v>328</v>
      </c>
      <c r="J25" s="67"/>
    </row>
    <row r="26" spans="1:10">
      <c r="A26" s="13">
        <v>6</v>
      </c>
      <c r="B26" s="14" t="s">
        <v>7</v>
      </c>
      <c r="C26" s="18" t="s">
        <v>16</v>
      </c>
      <c r="D26" s="51" t="s">
        <v>57</v>
      </c>
      <c r="E26" s="39">
        <v>326</v>
      </c>
      <c r="F26" s="9"/>
      <c r="G26" s="67"/>
      <c r="H26" s="57" t="s">
        <v>52</v>
      </c>
      <c r="I26" s="60">
        <v>297</v>
      </c>
      <c r="J26" s="67"/>
    </row>
    <row r="27" spans="1:10" ht="15.75" thickBot="1">
      <c r="A27" s="13">
        <v>7</v>
      </c>
      <c r="B27" s="14" t="s">
        <v>7</v>
      </c>
      <c r="C27" s="12" t="s">
        <v>12</v>
      </c>
      <c r="D27" s="47" t="s">
        <v>56</v>
      </c>
      <c r="E27" s="39">
        <v>324</v>
      </c>
      <c r="F27" s="9"/>
      <c r="G27" s="68"/>
      <c r="H27" s="58" t="s">
        <v>42</v>
      </c>
      <c r="I27" s="61">
        <v>290</v>
      </c>
      <c r="J27" s="68"/>
    </row>
    <row r="28" spans="1:10" ht="15.75" thickBot="1">
      <c r="A28" s="13">
        <v>8</v>
      </c>
      <c r="B28" s="14" t="s">
        <v>7</v>
      </c>
      <c r="C28" s="18" t="s">
        <v>44</v>
      </c>
      <c r="D28" s="51" t="s">
        <v>55</v>
      </c>
      <c r="E28" s="39">
        <v>306</v>
      </c>
      <c r="F28" s="9"/>
      <c r="G28" s="66" t="s">
        <v>61</v>
      </c>
      <c r="H28" s="71" t="s">
        <v>14</v>
      </c>
      <c r="I28" s="72"/>
      <c r="J28" s="66">
        <f>SUM(I29:I31)</f>
        <v>663</v>
      </c>
    </row>
    <row r="29" spans="1:10">
      <c r="A29" s="13">
        <v>9</v>
      </c>
      <c r="B29" s="14" t="s">
        <v>7</v>
      </c>
      <c r="C29" s="12" t="s">
        <v>45</v>
      </c>
      <c r="D29" s="47" t="s">
        <v>55</v>
      </c>
      <c r="E29" s="39">
        <v>305</v>
      </c>
      <c r="F29" s="9"/>
      <c r="G29" s="67"/>
      <c r="H29" s="56" t="s">
        <v>32</v>
      </c>
      <c r="I29" s="59">
        <v>337</v>
      </c>
      <c r="J29" s="67"/>
    </row>
    <row r="30" spans="1:10">
      <c r="A30" s="13">
        <v>10</v>
      </c>
      <c r="B30" s="14" t="s">
        <v>7</v>
      </c>
      <c r="C30" s="18" t="s">
        <v>43</v>
      </c>
      <c r="D30" s="51" t="s">
        <v>60</v>
      </c>
      <c r="E30" s="39">
        <v>305</v>
      </c>
      <c r="F30" s="9"/>
      <c r="G30" s="67"/>
      <c r="H30" s="57" t="s">
        <v>16</v>
      </c>
      <c r="I30" s="60">
        <v>326</v>
      </c>
      <c r="J30" s="67"/>
    </row>
    <row r="31" spans="1:10" ht="15.75" thickBot="1">
      <c r="A31" s="10">
        <v>11</v>
      </c>
      <c r="B31" s="11" t="s">
        <v>7</v>
      </c>
      <c r="C31" s="18" t="s">
        <v>42</v>
      </c>
      <c r="D31" s="51" t="s">
        <v>55</v>
      </c>
      <c r="E31" s="39">
        <v>290</v>
      </c>
      <c r="F31" s="9"/>
      <c r="G31" s="68"/>
      <c r="H31" s="62" t="s">
        <v>17</v>
      </c>
      <c r="I31" s="63"/>
      <c r="J31" s="68"/>
    </row>
    <row r="32" spans="1:10" ht="15.75" thickBot="1">
      <c r="A32" s="19">
        <v>12</v>
      </c>
      <c r="B32" s="20" t="s">
        <v>7</v>
      </c>
      <c r="C32" s="30" t="s">
        <v>46</v>
      </c>
      <c r="D32" s="52" t="s">
        <v>56</v>
      </c>
      <c r="E32" s="41">
        <v>242</v>
      </c>
      <c r="F32" s="9"/>
    </row>
    <row r="33" spans="1:13" ht="15.75" thickBot="1">
      <c r="A33" s="33" t="s">
        <v>1</v>
      </c>
      <c r="B33" s="33" t="s">
        <v>2</v>
      </c>
      <c r="C33" s="33" t="s">
        <v>3</v>
      </c>
      <c r="D33" s="33"/>
      <c r="E33" s="33" t="s">
        <v>4</v>
      </c>
    </row>
    <row r="34" spans="1:13">
      <c r="A34" s="6">
        <v>1</v>
      </c>
      <c r="B34" s="7" t="s">
        <v>24</v>
      </c>
      <c r="C34" s="8" t="s">
        <v>29</v>
      </c>
      <c r="D34" s="53" t="s">
        <v>55</v>
      </c>
      <c r="E34" s="38">
        <v>252</v>
      </c>
      <c r="F34" s="9"/>
    </row>
    <row r="35" spans="1:13">
      <c r="A35" s="10">
        <v>2</v>
      </c>
      <c r="B35" s="11" t="s">
        <v>24</v>
      </c>
      <c r="C35" s="12" t="s">
        <v>26</v>
      </c>
      <c r="D35" s="47" t="s">
        <v>58</v>
      </c>
      <c r="E35" s="39">
        <v>241</v>
      </c>
      <c r="F35" s="9"/>
    </row>
    <row r="36" spans="1:13">
      <c r="A36" s="10">
        <v>3</v>
      </c>
      <c r="B36" s="11" t="s">
        <v>24</v>
      </c>
      <c r="C36" s="12" t="s">
        <v>27</v>
      </c>
      <c r="D36" s="47" t="s">
        <v>55</v>
      </c>
      <c r="E36" s="39">
        <v>240</v>
      </c>
      <c r="F36" s="9"/>
    </row>
    <row r="37" spans="1:13">
      <c r="A37" s="13">
        <v>4</v>
      </c>
      <c r="B37" s="14" t="s">
        <v>24</v>
      </c>
      <c r="C37" s="12" t="s">
        <v>28</v>
      </c>
      <c r="D37" s="47" t="s">
        <v>55</v>
      </c>
      <c r="E37" s="39">
        <v>237</v>
      </c>
      <c r="F37" s="9"/>
    </row>
    <row r="38" spans="1:13" ht="15.75" thickBot="1">
      <c r="A38" s="19">
        <v>5</v>
      </c>
      <c r="B38" s="20" t="s">
        <v>24</v>
      </c>
      <c r="C38" s="17" t="s">
        <v>25</v>
      </c>
      <c r="D38" s="50" t="s">
        <v>55</v>
      </c>
      <c r="E38" s="41">
        <v>230</v>
      </c>
      <c r="F38" s="9"/>
    </row>
    <row r="40" spans="1:13" ht="15.75">
      <c r="B40" s="65" t="s">
        <v>8</v>
      </c>
      <c r="C40" s="65"/>
      <c r="D40" s="5"/>
      <c r="G40" s="55"/>
      <c r="H40" s="55"/>
      <c r="I40" s="55"/>
      <c r="J40" s="55"/>
    </row>
    <row r="41" spans="1:13" ht="15.75" thickBot="1">
      <c r="A41" s="33" t="s">
        <v>1</v>
      </c>
      <c r="B41" s="33" t="s">
        <v>2</v>
      </c>
      <c r="C41" s="33" t="s">
        <v>3</v>
      </c>
      <c r="D41" s="33"/>
      <c r="E41" s="33" t="s">
        <v>4</v>
      </c>
      <c r="K41" s="2"/>
    </row>
    <row r="42" spans="1:13" ht="15.75">
      <c r="A42" s="22">
        <v>1</v>
      </c>
      <c r="B42" s="23" t="s">
        <v>5</v>
      </c>
      <c r="C42" s="24" t="s">
        <v>30</v>
      </c>
      <c r="D42" s="46" t="s">
        <v>56</v>
      </c>
      <c r="E42" s="38">
        <v>21</v>
      </c>
      <c r="F42" s="9"/>
      <c r="G42" s="73" t="s">
        <v>20</v>
      </c>
      <c r="H42" s="73"/>
      <c r="I42" s="73"/>
      <c r="J42" s="73"/>
      <c r="K42" s="28"/>
      <c r="L42" s="5"/>
      <c r="M42" s="1"/>
    </row>
    <row r="43" spans="1:13">
      <c r="A43" s="10">
        <v>2</v>
      </c>
      <c r="B43" s="11" t="s">
        <v>5</v>
      </c>
      <c r="C43" s="12" t="s">
        <v>31</v>
      </c>
      <c r="D43" s="47" t="s">
        <v>55</v>
      </c>
      <c r="E43" s="39">
        <v>18</v>
      </c>
      <c r="F43" s="9"/>
      <c r="K43" s="28"/>
      <c r="L43" s="5"/>
      <c r="M43" s="1"/>
    </row>
    <row r="44" spans="1:13" ht="15.75" thickBot="1">
      <c r="A44" s="13">
        <v>3</v>
      </c>
      <c r="B44" s="11" t="s">
        <v>5</v>
      </c>
      <c r="C44" s="12" t="s">
        <v>33</v>
      </c>
      <c r="D44" s="47" t="s">
        <v>56</v>
      </c>
      <c r="E44" s="39">
        <v>14</v>
      </c>
      <c r="F44" s="9"/>
      <c r="H44" s="3" t="s">
        <v>8</v>
      </c>
      <c r="I44" s="5"/>
      <c r="J44" s="5"/>
      <c r="K44" s="28"/>
      <c r="L44" s="5"/>
      <c r="M44" s="1"/>
    </row>
    <row r="45" spans="1:13" ht="15.75" thickBot="1">
      <c r="A45" s="13">
        <v>4</v>
      </c>
      <c r="B45" s="14" t="s">
        <v>5</v>
      </c>
      <c r="C45" s="12" t="s">
        <v>32</v>
      </c>
      <c r="D45" s="47" t="s">
        <v>57</v>
      </c>
      <c r="E45" s="39">
        <v>14</v>
      </c>
      <c r="F45" s="9"/>
      <c r="G45" s="32" t="s">
        <v>21</v>
      </c>
      <c r="H45" s="32" t="s">
        <v>22</v>
      </c>
      <c r="I45" s="32" t="s">
        <v>23</v>
      </c>
      <c r="J45" s="32" t="s">
        <v>4</v>
      </c>
      <c r="K45" s="1"/>
      <c r="L45" s="1"/>
      <c r="M45" s="1"/>
    </row>
    <row r="46" spans="1:13" ht="15.75" thickBot="1">
      <c r="A46" s="25">
        <v>5</v>
      </c>
      <c r="B46" s="26" t="s">
        <v>5</v>
      </c>
      <c r="C46" s="12" t="s">
        <v>34</v>
      </c>
      <c r="D46" s="47" t="s">
        <v>59</v>
      </c>
      <c r="E46" s="39">
        <v>13</v>
      </c>
      <c r="F46" s="9"/>
      <c r="G46" s="66" t="s">
        <v>9</v>
      </c>
      <c r="H46" s="69" t="s">
        <v>49</v>
      </c>
      <c r="I46" s="70"/>
      <c r="J46" s="66">
        <f>SUM(I47:I49)</f>
        <v>51</v>
      </c>
      <c r="K46" s="1"/>
      <c r="L46" s="1"/>
      <c r="M46" s="1"/>
    </row>
    <row r="47" spans="1:13">
      <c r="A47" s="25">
        <v>6</v>
      </c>
      <c r="B47" s="26" t="s">
        <v>5</v>
      </c>
      <c r="C47" s="27" t="s">
        <v>35</v>
      </c>
      <c r="D47" s="48" t="s">
        <v>58</v>
      </c>
      <c r="E47" s="39">
        <v>11</v>
      </c>
      <c r="F47" s="9"/>
      <c r="G47" s="67"/>
      <c r="H47" s="56" t="s">
        <v>30</v>
      </c>
      <c r="I47" s="59">
        <v>21</v>
      </c>
      <c r="J47" s="67"/>
      <c r="K47" s="1"/>
      <c r="L47" s="1"/>
      <c r="M47" s="1"/>
    </row>
    <row r="48" spans="1:13">
      <c r="A48" s="25">
        <v>7</v>
      </c>
      <c r="B48" s="26" t="s">
        <v>5</v>
      </c>
      <c r="C48" s="27" t="s">
        <v>11</v>
      </c>
      <c r="D48" s="48" t="s">
        <v>56</v>
      </c>
      <c r="E48" s="39">
        <v>11</v>
      </c>
      <c r="F48" s="9"/>
      <c r="G48" s="67"/>
      <c r="H48" s="57" t="s">
        <v>10</v>
      </c>
      <c r="I48" s="60">
        <v>16</v>
      </c>
      <c r="J48" s="67"/>
      <c r="K48" s="1"/>
      <c r="L48" s="1"/>
      <c r="M48" s="1"/>
    </row>
    <row r="49" spans="1:13" ht="15.75" thickBot="1">
      <c r="A49" s="10">
        <v>8</v>
      </c>
      <c r="B49" s="11" t="s">
        <v>5</v>
      </c>
      <c r="C49" s="12" t="s">
        <v>37</v>
      </c>
      <c r="D49" s="47" t="s">
        <v>56</v>
      </c>
      <c r="E49" s="39">
        <v>11</v>
      </c>
      <c r="F49" s="9"/>
      <c r="G49" s="68"/>
      <c r="H49" s="58" t="s">
        <v>33</v>
      </c>
      <c r="I49" s="61">
        <v>14</v>
      </c>
      <c r="J49" s="68"/>
      <c r="K49" s="1"/>
      <c r="L49" s="1"/>
      <c r="M49" s="1"/>
    </row>
    <row r="50" spans="1:13" ht="15.75" thickBot="1">
      <c r="A50" s="10">
        <v>9</v>
      </c>
      <c r="B50" s="11" t="s">
        <v>5</v>
      </c>
      <c r="C50" s="12" t="s">
        <v>36</v>
      </c>
      <c r="D50" s="47" t="s">
        <v>56</v>
      </c>
      <c r="E50" s="39">
        <v>9</v>
      </c>
      <c r="F50" s="9"/>
      <c r="G50" s="66" t="s">
        <v>13</v>
      </c>
      <c r="H50" s="71" t="s">
        <v>50</v>
      </c>
      <c r="I50" s="72"/>
      <c r="J50" s="66">
        <f>SUM(I51:I53)</f>
        <v>45</v>
      </c>
      <c r="K50" s="1"/>
      <c r="L50" s="1"/>
      <c r="M50" s="1"/>
    </row>
    <row r="51" spans="1:13">
      <c r="A51" s="10">
        <v>10</v>
      </c>
      <c r="B51" s="11" t="s">
        <v>5</v>
      </c>
      <c r="C51" s="12" t="s">
        <v>52</v>
      </c>
      <c r="D51" s="47" t="s">
        <v>55</v>
      </c>
      <c r="E51" s="39">
        <v>9</v>
      </c>
      <c r="F51" s="9"/>
      <c r="G51" s="67"/>
      <c r="H51" s="56" t="s">
        <v>39</v>
      </c>
      <c r="I51" s="59">
        <v>20</v>
      </c>
      <c r="J51" s="67"/>
      <c r="K51" s="1"/>
      <c r="L51" s="1"/>
      <c r="M51" s="1"/>
    </row>
    <row r="52" spans="1:13">
      <c r="A52" s="13"/>
      <c r="B52" s="14" t="s">
        <v>5</v>
      </c>
      <c r="C52" s="37" t="s">
        <v>38</v>
      </c>
      <c r="D52" s="48" t="s">
        <v>57</v>
      </c>
      <c r="E52" s="39" t="s">
        <v>6</v>
      </c>
      <c r="F52" s="9"/>
      <c r="G52" s="67"/>
      <c r="H52" s="57" t="s">
        <v>31</v>
      </c>
      <c r="I52" s="60">
        <v>18</v>
      </c>
      <c r="J52" s="67"/>
      <c r="K52" s="2"/>
    </row>
    <row r="53" spans="1:13" ht="15.75" thickBot="1">
      <c r="A53" s="19"/>
      <c r="B53" s="16" t="s">
        <v>5</v>
      </c>
      <c r="C53" s="17" t="s">
        <v>15</v>
      </c>
      <c r="D53" s="50" t="s">
        <v>57</v>
      </c>
      <c r="E53" s="41" t="s">
        <v>6</v>
      </c>
      <c r="F53" s="9"/>
      <c r="G53" s="68"/>
      <c r="H53" s="62" t="s">
        <v>44</v>
      </c>
      <c r="I53" s="63">
        <v>7</v>
      </c>
      <c r="J53" s="68"/>
      <c r="K53" s="2"/>
    </row>
    <row r="54" spans="1:13" ht="15.75" thickBot="1">
      <c r="A54" s="33" t="s">
        <v>1</v>
      </c>
      <c r="B54" s="33" t="s">
        <v>2</v>
      </c>
      <c r="C54" s="33" t="s">
        <v>3</v>
      </c>
      <c r="D54" s="33"/>
      <c r="E54" s="33" t="s">
        <v>4</v>
      </c>
      <c r="G54" s="66" t="s">
        <v>47</v>
      </c>
      <c r="H54" s="69" t="s">
        <v>51</v>
      </c>
      <c r="I54" s="70"/>
      <c r="J54" s="66">
        <f>SUM(I55:I57)</f>
        <v>31</v>
      </c>
      <c r="K54" s="2"/>
    </row>
    <row r="55" spans="1:13">
      <c r="A55" s="22">
        <v>1</v>
      </c>
      <c r="B55" s="7" t="s">
        <v>7</v>
      </c>
      <c r="C55" s="8" t="s">
        <v>39</v>
      </c>
      <c r="D55" s="53" t="s">
        <v>55</v>
      </c>
      <c r="E55" s="42">
        <v>20</v>
      </c>
      <c r="F55" s="9"/>
      <c r="G55" s="67"/>
      <c r="H55" s="56" t="s">
        <v>41</v>
      </c>
      <c r="I55" s="59">
        <v>13</v>
      </c>
      <c r="J55" s="67"/>
      <c r="K55" s="2"/>
    </row>
    <row r="56" spans="1:13">
      <c r="A56" s="34">
        <v>2</v>
      </c>
      <c r="B56" s="35" t="s">
        <v>7</v>
      </c>
      <c r="C56" s="18" t="s">
        <v>10</v>
      </c>
      <c r="D56" s="51" t="s">
        <v>56</v>
      </c>
      <c r="E56" s="43">
        <v>16</v>
      </c>
      <c r="F56" s="9"/>
      <c r="G56" s="67"/>
      <c r="H56" s="57" t="s">
        <v>11</v>
      </c>
      <c r="I56" s="60">
        <v>11</v>
      </c>
      <c r="J56" s="67"/>
      <c r="K56" s="2"/>
    </row>
    <row r="57" spans="1:13" ht="15.75" thickBot="1">
      <c r="A57" s="34">
        <v>3</v>
      </c>
      <c r="B57" s="35" t="s">
        <v>7</v>
      </c>
      <c r="C57" s="18" t="s">
        <v>40</v>
      </c>
      <c r="D57" s="51" t="s">
        <v>55</v>
      </c>
      <c r="E57" s="43">
        <v>14</v>
      </c>
      <c r="F57" s="9"/>
      <c r="G57" s="68"/>
      <c r="H57" s="58" t="s">
        <v>12</v>
      </c>
      <c r="I57" s="61">
        <v>7</v>
      </c>
      <c r="J57" s="68"/>
      <c r="K57" s="2"/>
    </row>
    <row r="58" spans="1:13" ht="15.75" thickBot="1">
      <c r="A58" s="34">
        <v>4</v>
      </c>
      <c r="B58" s="35" t="s">
        <v>7</v>
      </c>
      <c r="C58" s="18" t="s">
        <v>41</v>
      </c>
      <c r="D58" s="51" t="s">
        <v>56</v>
      </c>
      <c r="E58" s="43">
        <v>13</v>
      </c>
      <c r="F58" s="9"/>
      <c r="G58" s="66" t="s">
        <v>48</v>
      </c>
      <c r="H58" s="71" t="s">
        <v>14</v>
      </c>
      <c r="I58" s="72"/>
      <c r="J58" s="66">
        <f>SUM(I59:I61)</f>
        <v>25</v>
      </c>
      <c r="K58" s="2"/>
    </row>
    <row r="59" spans="1:13">
      <c r="A59" s="34">
        <v>5</v>
      </c>
      <c r="B59" s="35" t="s">
        <v>7</v>
      </c>
      <c r="C59" s="18" t="s">
        <v>16</v>
      </c>
      <c r="D59" s="51" t="s">
        <v>57</v>
      </c>
      <c r="E59" s="43">
        <v>11</v>
      </c>
      <c r="F59" s="9"/>
      <c r="G59" s="67"/>
      <c r="H59" s="56" t="s">
        <v>32</v>
      </c>
      <c r="I59" s="59">
        <v>14</v>
      </c>
      <c r="J59" s="67"/>
      <c r="K59" s="2"/>
    </row>
    <row r="60" spans="1:13">
      <c r="A60" s="34">
        <v>6</v>
      </c>
      <c r="B60" s="35" t="s">
        <v>7</v>
      </c>
      <c r="C60" s="18" t="s">
        <v>42</v>
      </c>
      <c r="D60" s="51" t="s">
        <v>55</v>
      </c>
      <c r="E60" s="43">
        <v>9</v>
      </c>
      <c r="F60" s="9"/>
      <c r="G60" s="67"/>
      <c r="H60" s="57" t="s">
        <v>16</v>
      </c>
      <c r="I60" s="60">
        <v>11</v>
      </c>
      <c r="J60" s="67"/>
      <c r="K60" s="2"/>
    </row>
    <row r="61" spans="1:13" ht="15.75" thickBot="1">
      <c r="A61" s="34">
        <v>7</v>
      </c>
      <c r="B61" s="35" t="s">
        <v>7</v>
      </c>
      <c r="C61" s="18" t="s">
        <v>43</v>
      </c>
      <c r="D61" s="51" t="s">
        <v>60</v>
      </c>
      <c r="E61" s="43">
        <v>9</v>
      </c>
      <c r="F61" s="9"/>
      <c r="G61" s="68"/>
      <c r="H61" s="62" t="s">
        <v>17</v>
      </c>
      <c r="I61" s="63"/>
      <c r="J61" s="68"/>
      <c r="K61" s="2"/>
    </row>
    <row r="62" spans="1:13">
      <c r="A62" s="34">
        <v>8</v>
      </c>
      <c r="B62" s="35" t="s">
        <v>7</v>
      </c>
      <c r="C62" s="18" t="s">
        <v>44</v>
      </c>
      <c r="D62" s="51" t="s">
        <v>55</v>
      </c>
      <c r="E62" s="43">
        <v>7</v>
      </c>
      <c r="F62" s="9"/>
      <c r="K62" s="2"/>
    </row>
    <row r="63" spans="1:13">
      <c r="A63" s="10">
        <v>9</v>
      </c>
      <c r="B63" s="11" t="s">
        <v>7</v>
      </c>
      <c r="C63" s="12" t="s">
        <v>12</v>
      </c>
      <c r="D63" s="47" t="s">
        <v>56</v>
      </c>
      <c r="E63" s="44">
        <v>7</v>
      </c>
      <c r="F63" s="9"/>
      <c r="K63" s="2"/>
    </row>
    <row r="64" spans="1:13">
      <c r="A64" s="13">
        <v>10</v>
      </c>
      <c r="B64" s="14" t="s">
        <v>7</v>
      </c>
      <c r="C64" s="12" t="s">
        <v>45</v>
      </c>
      <c r="D64" s="47" t="s">
        <v>55</v>
      </c>
      <c r="E64" s="44">
        <v>5</v>
      </c>
      <c r="F64" s="9"/>
    </row>
    <row r="65" spans="1:11" ht="15.75" thickBot="1">
      <c r="A65" s="19">
        <v>11</v>
      </c>
      <c r="B65" s="29" t="s">
        <v>7</v>
      </c>
      <c r="C65" s="30" t="s">
        <v>46</v>
      </c>
      <c r="D65" s="52" t="s">
        <v>56</v>
      </c>
      <c r="E65" s="45">
        <v>5</v>
      </c>
      <c r="F65" s="9"/>
    </row>
    <row r="66" spans="1:11" ht="15.75" thickBot="1">
      <c r="A66" s="33" t="s">
        <v>1</v>
      </c>
      <c r="B66" s="33" t="s">
        <v>2</v>
      </c>
      <c r="C66" s="33" t="s">
        <v>3</v>
      </c>
      <c r="D66" s="33"/>
      <c r="E66" s="33" t="s">
        <v>4</v>
      </c>
      <c r="K66" s="2"/>
    </row>
    <row r="67" spans="1:11">
      <c r="A67" s="22">
        <v>1</v>
      </c>
      <c r="B67" s="23" t="s">
        <v>24</v>
      </c>
      <c r="C67" s="24" t="s">
        <v>25</v>
      </c>
      <c r="D67" s="46" t="s">
        <v>55</v>
      </c>
      <c r="E67" s="38">
        <v>10</v>
      </c>
      <c r="F67" s="9"/>
      <c r="K67" s="2"/>
    </row>
    <row r="68" spans="1:11">
      <c r="A68" s="10">
        <v>2</v>
      </c>
      <c r="B68" s="11" t="s">
        <v>24</v>
      </c>
      <c r="C68" s="12" t="s">
        <v>26</v>
      </c>
      <c r="D68" s="47" t="s">
        <v>58</v>
      </c>
      <c r="E68" s="39">
        <v>7</v>
      </c>
      <c r="F68" s="9"/>
      <c r="K68" s="2"/>
    </row>
    <row r="69" spans="1:11">
      <c r="A69" s="13">
        <v>3</v>
      </c>
      <c r="B69" s="11" t="s">
        <v>24</v>
      </c>
      <c r="C69" s="12" t="s">
        <v>27</v>
      </c>
      <c r="D69" s="47" t="s">
        <v>55</v>
      </c>
      <c r="E69" s="39">
        <v>6</v>
      </c>
      <c r="F69" s="9"/>
      <c r="K69" s="2"/>
    </row>
    <row r="70" spans="1:11">
      <c r="A70" s="13">
        <v>4</v>
      </c>
      <c r="B70" s="14" t="s">
        <v>24</v>
      </c>
      <c r="C70" s="12" t="s">
        <v>28</v>
      </c>
      <c r="D70" s="47" t="s">
        <v>55</v>
      </c>
      <c r="E70" s="39">
        <v>5</v>
      </c>
      <c r="F70" s="9"/>
      <c r="K70" s="2"/>
    </row>
    <row r="71" spans="1:11" ht="15.75" thickBot="1">
      <c r="A71" s="15">
        <v>5</v>
      </c>
      <c r="B71" s="20" t="s">
        <v>24</v>
      </c>
      <c r="C71" s="21" t="s">
        <v>29</v>
      </c>
      <c r="D71" s="54" t="s">
        <v>55</v>
      </c>
      <c r="E71" s="41">
        <v>5</v>
      </c>
      <c r="F71" s="9"/>
      <c r="K71" s="2"/>
    </row>
  </sheetData>
  <mergeCells count="34">
    <mergeCell ref="G42:J42"/>
    <mergeCell ref="H24:I24"/>
    <mergeCell ref="J24:J27"/>
    <mergeCell ref="G28:G31"/>
    <mergeCell ref="H28:I28"/>
    <mergeCell ref="J28:J31"/>
    <mergeCell ref="A1:G1"/>
    <mergeCell ref="A2:G2"/>
    <mergeCell ref="G54:G57"/>
    <mergeCell ref="H54:I54"/>
    <mergeCell ref="J54:J57"/>
    <mergeCell ref="G58:G61"/>
    <mergeCell ref="H58:I58"/>
    <mergeCell ref="J58:J61"/>
    <mergeCell ref="B40:C40"/>
    <mergeCell ref="A4:E4"/>
    <mergeCell ref="G20:G23"/>
    <mergeCell ref="H20:I20"/>
    <mergeCell ref="J20:J23"/>
    <mergeCell ref="G24:G27"/>
    <mergeCell ref="J12:J15"/>
    <mergeCell ref="G16:G19"/>
    <mergeCell ref="J16:J19"/>
    <mergeCell ref="H16:I16"/>
    <mergeCell ref="H12:I12"/>
    <mergeCell ref="B6:C6"/>
    <mergeCell ref="G46:G49"/>
    <mergeCell ref="J46:J49"/>
    <mergeCell ref="H46:I46"/>
    <mergeCell ref="H50:I50"/>
    <mergeCell ref="G50:G53"/>
    <mergeCell ref="J50:J53"/>
    <mergeCell ref="G12:G15"/>
    <mergeCell ref="G8:J8"/>
  </mergeCells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RevolucionUnattended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Fetopa3</dc:creator>
  <cp:lastModifiedBy>MIGUEL FRANCES</cp:lastModifiedBy>
  <cp:lastPrinted>2011-06-13T08:51:10Z</cp:lastPrinted>
  <dcterms:created xsi:type="dcterms:W3CDTF">2011-06-13T08:32:41Z</dcterms:created>
  <dcterms:modified xsi:type="dcterms:W3CDTF">2012-04-02T08:26:12Z</dcterms:modified>
</cp:coreProperties>
</file>